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9315" activeTab="0"/>
  </bookViews>
  <sheets>
    <sheet name="Sheet1" sheetId="1" r:id="rId1"/>
    <sheet name="Sheet3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<sst xmlns="http://schemas.openxmlformats.org/spreadsheetml/2006/main" count="133" uniqueCount="50">
  <si>
    <t>Апартамент No.</t>
  </si>
  <si>
    <t>Тип</t>
  </si>
  <si>
    <t>Этаж</t>
  </si>
  <si>
    <t>Застроенная площадь</t>
  </si>
  <si>
    <t>Идеальные части</t>
  </si>
  <si>
    <t>Общая площадь</t>
  </si>
  <si>
    <t>Цена кв.м</t>
  </si>
  <si>
    <t>Цена</t>
  </si>
  <si>
    <t>1 спальня</t>
  </si>
  <si>
    <t>первый</t>
  </si>
  <si>
    <t>второй</t>
  </si>
  <si>
    <t>третий</t>
  </si>
  <si>
    <t>Block  A</t>
  </si>
  <si>
    <t>Block  Б</t>
  </si>
  <si>
    <t xml:space="preserve">    Villa Katerina</t>
  </si>
  <si>
    <t>А2</t>
  </si>
  <si>
    <t>А1</t>
  </si>
  <si>
    <t>А3</t>
  </si>
  <si>
    <t>А4</t>
  </si>
  <si>
    <t>А5</t>
  </si>
  <si>
    <t>А6</t>
  </si>
  <si>
    <t>А7</t>
  </si>
  <si>
    <t>А8</t>
  </si>
  <si>
    <t>А9</t>
  </si>
  <si>
    <t>А10</t>
  </si>
  <si>
    <t>А11</t>
  </si>
  <si>
    <t>А12</t>
  </si>
  <si>
    <t>А13</t>
  </si>
  <si>
    <t xml:space="preserve"> Б1</t>
  </si>
  <si>
    <t xml:space="preserve"> Б2</t>
  </si>
  <si>
    <t xml:space="preserve"> Б3</t>
  </si>
  <si>
    <t xml:space="preserve"> Б4</t>
  </si>
  <si>
    <t xml:space="preserve"> Б5</t>
  </si>
  <si>
    <t xml:space="preserve"> Б6</t>
  </si>
  <si>
    <t xml:space="preserve"> Б7</t>
  </si>
  <si>
    <t xml:space="preserve"> Б8</t>
  </si>
  <si>
    <t xml:space="preserve"> Б9</t>
  </si>
  <si>
    <t xml:space="preserve"> Б10</t>
  </si>
  <si>
    <t xml:space="preserve"> Б11</t>
  </si>
  <si>
    <t xml:space="preserve"> Б12</t>
  </si>
  <si>
    <t xml:space="preserve"> Б13</t>
  </si>
  <si>
    <t>четвертый</t>
  </si>
  <si>
    <t>пятый</t>
  </si>
  <si>
    <t>2 спальня</t>
  </si>
  <si>
    <t>reserve</t>
  </si>
  <si>
    <t>Вид</t>
  </si>
  <si>
    <t>Внутренний двор</t>
  </si>
  <si>
    <t>Море</t>
  </si>
  <si>
    <t>АКЦИЯ</t>
  </si>
  <si>
    <t>sold</t>
  </si>
</sst>
</file>

<file path=xl/styles.xml><?xml version="1.0" encoding="utf-8"?>
<styleSheet xmlns="http://schemas.openxmlformats.org/spreadsheetml/2006/main">
  <numFmts count="4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лв&quot;;\-#,##0\ &quot;лв&quot;"/>
    <numFmt numFmtId="181" formatCode="#,##0\ &quot;лв&quot;;[Red]\-#,##0\ &quot;лв&quot;"/>
    <numFmt numFmtId="182" formatCode="#,##0.00\ &quot;лв&quot;;\-#,##0.00\ &quot;лв&quot;"/>
    <numFmt numFmtId="183" formatCode="#,##0.00\ &quot;лв&quot;;[Red]\-#,##0.00\ &quot;лв&quot;"/>
    <numFmt numFmtId="184" formatCode="_-* #,##0\ &quot;лв&quot;_-;\-* #,##0\ &quot;лв&quot;_-;_-* &quot;-&quot;\ &quot;лв&quot;_-;_-@_-"/>
    <numFmt numFmtId="185" formatCode="_-* #,##0\ _л_в_-;\-* #,##0\ _л_в_-;_-* &quot;-&quot;\ _л_в_-;_-@_-"/>
    <numFmt numFmtId="186" formatCode="_-* #,##0.00\ &quot;лв&quot;_-;\-* #,##0.00\ &quot;лв&quot;_-;_-* &quot;-&quot;??\ &quot;лв&quot;_-;_-@_-"/>
    <numFmt numFmtId="187" formatCode="_-* #,##0.00\ _л_в_-;\-* #,##0.00\ _л_в_-;_-* &quot;-&quot;??\ _л_в_-;_-@_-"/>
    <numFmt numFmtId="188" formatCode="#,##0.00\ [$€-1]"/>
    <numFmt numFmtId="189" formatCode="_-* #,##0.00\ [$€-1]_-;\-* #,##0.00\ [$€-1]_-;_-* &quot;-&quot;??\ [$€-1]_-;_-@_-"/>
    <numFmt numFmtId="190" formatCode="#,##0.00\ [$€-1];[Red]\-#,##0.00\ [$€-1]"/>
    <numFmt numFmtId="191" formatCode="hh:mm:ss\ &quot;ч.&quot;"/>
    <numFmt numFmtId="192" formatCode="[$-402]dd\ mmmm\ yyyy\ &quot;г.&quot;"/>
    <numFmt numFmtId="193" formatCode="#,##0.00\ &quot;лв.&quot;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[$EUR]\ #,##0.00"/>
    <numFmt numFmtId="199" formatCode="#,##0.00\ _л_в_."/>
    <numFmt numFmtId="200" formatCode="0.000"/>
    <numFmt numFmtId="201" formatCode="#,##0.00&quot;р.&quot;"/>
    <numFmt numFmtId="202" formatCode="hh:mm\ &quot;ч.&quot;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i/>
      <sz val="12"/>
      <name val="Monotype Corsiva"/>
      <family val="4"/>
    </font>
    <font>
      <b/>
      <i/>
      <sz val="18"/>
      <color indexed="8"/>
      <name val="Monotype Corsiva"/>
      <family val="4"/>
    </font>
    <font>
      <sz val="11"/>
      <color indexed="47"/>
      <name val="Calibri"/>
      <family val="2"/>
    </font>
    <font>
      <b/>
      <i/>
      <sz val="13"/>
      <color indexed="8"/>
      <name val="Monotype Corsiva"/>
      <family val="4"/>
    </font>
    <font>
      <b/>
      <i/>
      <sz val="28"/>
      <color indexed="63"/>
      <name val="Constantia"/>
      <family val="1"/>
    </font>
    <font>
      <b/>
      <i/>
      <sz val="28"/>
      <color indexed="47"/>
      <name val="Constantia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Constantia"/>
      <family val="1"/>
    </font>
    <font>
      <sz val="12"/>
      <color indexed="8"/>
      <name val="Constantia"/>
      <family val="1"/>
    </font>
    <font>
      <b/>
      <i/>
      <sz val="12"/>
      <color indexed="10"/>
      <name val="Monotype Corsiva"/>
      <family val="4"/>
    </font>
    <font>
      <b/>
      <sz val="11"/>
      <color indexed="10"/>
      <name val="Calibri"/>
      <family val="2"/>
    </font>
    <font>
      <b/>
      <sz val="8"/>
      <color indexed="10"/>
      <name val="Calibri"/>
      <family val="2"/>
    </font>
    <font>
      <b/>
      <i/>
      <sz val="13"/>
      <color indexed="10"/>
      <name val="Monotype Corsiva"/>
      <family val="4"/>
    </font>
    <font>
      <b/>
      <i/>
      <sz val="24"/>
      <color indexed="10"/>
      <name val="Monotype Corsiva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theme="1"/>
      <name val="Constantia"/>
      <family val="1"/>
    </font>
    <font>
      <sz val="12"/>
      <color theme="1"/>
      <name val="Constantia"/>
      <family val="1"/>
    </font>
    <font>
      <b/>
      <i/>
      <sz val="12"/>
      <color rgb="FFFF0000"/>
      <name val="Monotype Corsiva"/>
      <family val="4"/>
    </font>
    <font>
      <b/>
      <sz val="11"/>
      <color rgb="FFFF0000"/>
      <name val="Calibri"/>
      <family val="2"/>
    </font>
    <font>
      <b/>
      <sz val="8"/>
      <color rgb="FFFF0000"/>
      <name val="Calibri"/>
      <family val="2"/>
    </font>
    <font>
      <b/>
      <i/>
      <sz val="13"/>
      <color rgb="FFFF0000"/>
      <name val="Monotype Corsiva"/>
      <family val="4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2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1" fillId="26" borderId="1" applyNumberFormat="0" applyFont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44" fillId="29" borderId="6" applyNumberFormat="0" applyAlignment="0" applyProtection="0"/>
    <xf numFmtId="0" fontId="45" fillId="29" borderId="2" applyNumberFormat="0" applyAlignment="0" applyProtection="0"/>
    <xf numFmtId="0" fontId="46" fillId="30" borderId="7" applyNumberFormat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" fillId="0" borderId="0" applyNumberFormat="0" applyFill="0" applyBorder="0" applyAlignment="0" applyProtection="0"/>
  </cellStyleXfs>
  <cellXfs count="6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10" xfId="0" applyFont="1" applyFill="1" applyBorder="1" applyAlignment="1">
      <alignment horizontal="center"/>
    </xf>
    <xf numFmtId="188" fontId="3" fillId="0" borderId="10" xfId="0" applyNumberFormat="1" applyFont="1" applyFill="1" applyBorder="1" applyAlignment="1">
      <alignment horizontal="center"/>
    </xf>
    <xf numFmtId="0" fontId="9" fillId="0" borderId="11" xfId="0" applyFont="1" applyBorder="1" applyAlignment="1">
      <alignment/>
    </xf>
    <xf numFmtId="0" fontId="9" fillId="0" borderId="11" xfId="0" applyFont="1" applyBorder="1" applyAlignment="1">
      <alignment horizontal="center"/>
    </xf>
    <xf numFmtId="0" fontId="8" fillId="33" borderId="0" xfId="0" applyFont="1" applyFill="1" applyBorder="1" applyAlignment="1">
      <alignment/>
    </xf>
    <xf numFmtId="4" fontId="0" fillId="0" borderId="0" xfId="0" applyNumberFormat="1" applyAlignment="1">
      <alignment/>
    </xf>
    <xf numFmtId="199" fontId="0" fillId="0" borderId="0" xfId="0" applyNumberFormat="1" applyAlignment="1">
      <alignment/>
    </xf>
    <xf numFmtId="0" fontId="3" fillId="33" borderId="12" xfId="0" applyFont="1" applyFill="1" applyBorder="1" applyAlignment="1">
      <alignment horizontal="center"/>
    </xf>
    <xf numFmtId="188" fontId="3" fillId="33" borderId="13" xfId="0" applyNumberFormat="1" applyFont="1" applyFill="1" applyBorder="1" applyAlignment="1">
      <alignment horizontal="center"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8" fillId="33" borderId="14" xfId="0" applyFont="1" applyFill="1" applyBorder="1" applyAlignment="1">
      <alignment/>
    </xf>
    <xf numFmtId="0" fontId="8" fillId="33" borderId="15" xfId="0" applyFont="1" applyFill="1" applyBorder="1" applyAlignment="1">
      <alignment/>
    </xf>
    <xf numFmtId="0" fontId="8" fillId="33" borderId="16" xfId="0" applyFont="1" applyFill="1" applyBorder="1" applyAlignment="1">
      <alignment/>
    </xf>
    <xf numFmtId="2" fontId="3" fillId="0" borderId="10" xfId="0" applyNumberFormat="1" applyFont="1" applyFill="1" applyBorder="1" applyAlignment="1">
      <alignment horizontal="center"/>
    </xf>
    <xf numFmtId="0" fontId="8" fillId="0" borderId="17" xfId="0" applyFont="1" applyBorder="1" applyAlignment="1">
      <alignment/>
    </xf>
    <xf numFmtId="0" fontId="3" fillId="33" borderId="10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2" fontId="3" fillId="0" borderId="19" xfId="0" applyNumberFormat="1" applyFont="1" applyFill="1" applyBorder="1" applyAlignment="1">
      <alignment horizontal="center"/>
    </xf>
    <xf numFmtId="188" fontId="3" fillId="33" borderId="20" xfId="0" applyNumberFormat="1" applyFont="1" applyFill="1" applyBorder="1" applyAlignment="1">
      <alignment horizontal="center"/>
    </xf>
    <xf numFmtId="188" fontId="3" fillId="0" borderId="21" xfId="0" applyNumberFormat="1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188" fontId="3" fillId="0" borderId="23" xfId="0" applyNumberFormat="1" applyFont="1" applyFill="1" applyBorder="1" applyAlignment="1">
      <alignment horizontal="center"/>
    </xf>
    <xf numFmtId="188" fontId="3" fillId="0" borderId="23" xfId="0" applyNumberFormat="1" applyFont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3" fillId="33" borderId="25" xfId="0" applyFont="1" applyFill="1" applyBorder="1" applyAlignment="1">
      <alignment horizontal="center"/>
    </xf>
    <xf numFmtId="2" fontId="3" fillId="0" borderId="26" xfId="0" applyNumberFormat="1" applyFont="1" applyFill="1" applyBorder="1" applyAlignment="1">
      <alignment horizontal="center"/>
    </xf>
    <xf numFmtId="188" fontId="3" fillId="33" borderId="27" xfId="0" applyNumberFormat="1" applyFont="1" applyFill="1" applyBorder="1" applyAlignment="1">
      <alignment horizontal="center"/>
    </xf>
    <xf numFmtId="188" fontId="3" fillId="0" borderId="28" xfId="0" applyNumberFormat="1" applyFont="1" applyFill="1" applyBorder="1" applyAlignment="1">
      <alignment horizontal="center"/>
    </xf>
    <xf numFmtId="0" fontId="8" fillId="0" borderId="14" xfId="0" applyFont="1" applyBorder="1" applyAlignment="1">
      <alignment/>
    </xf>
    <xf numFmtId="0" fontId="10" fillId="34" borderId="29" xfId="33" applyFont="1" applyFill="1" applyBorder="1" applyAlignment="1">
      <alignment horizontal="center" vertical="center" wrapText="1"/>
      <protection/>
    </xf>
    <xf numFmtId="0" fontId="10" fillId="34" borderId="30" xfId="33" applyFont="1" applyFill="1" applyBorder="1" applyAlignment="1">
      <alignment horizontal="center" vertical="center" wrapText="1"/>
      <protection/>
    </xf>
    <xf numFmtId="0" fontId="10" fillId="34" borderId="31" xfId="33" applyFont="1" applyFill="1" applyBorder="1" applyAlignment="1">
      <alignment horizontal="center" vertical="center" wrapText="1"/>
      <protection/>
    </xf>
    <xf numFmtId="0" fontId="10" fillId="34" borderId="32" xfId="33" applyFont="1" applyFill="1" applyBorder="1" applyAlignment="1">
      <alignment horizontal="center" vertical="center" wrapText="1"/>
      <protection/>
    </xf>
    <xf numFmtId="0" fontId="10" fillId="34" borderId="33" xfId="33" applyFont="1" applyFill="1" applyBorder="1" applyAlignment="1">
      <alignment horizontal="center" vertical="center" wrapText="1"/>
      <protection/>
    </xf>
    <xf numFmtId="189" fontId="3" fillId="33" borderId="19" xfId="0" applyNumberFormat="1" applyFont="1" applyFill="1" applyBorder="1" applyAlignment="1">
      <alignment horizontal="center"/>
    </xf>
    <xf numFmtId="189" fontId="0" fillId="0" borderId="10" xfId="0" applyNumberFormat="1" applyBorder="1" applyAlignment="1">
      <alignment horizontal="center"/>
    </xf>
    <xf numFmtId="189" fontId="0" fillId="0" borderId="10" xfId="0" applyNumberFormat="1" applyBorder="1" applyAlignment="1">
      <alignment/>
    </xf>
    <xf numFmtId="189" fontId="0" fillId="0" borderId="26" xfId="0" applyNumberFormat="1" applyBorder="1" applyAlignment="1">
      <alignment horizontal="center"/>
    </xf>
    <xf numFmtId="0" fontId="4" fillId="33" borderId="12" xfId="0" applyFont="1" applyFill="1" applyBorder="1" applyAlignment="1">
      <alignment horizontal="center" wrapText="1"/>
    </xf>
    <xf numFmtId="0" fontId="10" fillId="34" borderId="34" xfId="33" applyFont="1" applyFill="1" applyBorder="1" applyAlignment="1">
      <alignment horizontal="center" vertical="center" wrapText="1"/>
      <protection/>
    </xf>
    <xf numFmtId="189" fontId="3" fillId="0" borderId="35" xfId="0" applyNumberFormat="1" applyFont="1" applyFill="1" applyBorder="1" applyAlignment="1">
      <alignment/>
    </xf>
    <xf numFmtId="189" fontId="0" fillId="0" borderId="36" xfId="0" applyNumberFormat="1" applyBorder="1" applyAlignment="1">
      <alignment/>
    </xf>
    <xf numFmtId="189" fontId="0" fillId="0" borderId="37" xfId="0" applyNumberFormat="1" applyBorder="1" applyAlignment="1">
      <alignment/>
    </xf>
    <xf numFmtId="0" fontId="8" fillId="33" borderId="38" xfId="0" applyFont="1" applyFill="1" applyBorder="1" applyAlignment="1">
      <alignment/>
    </xf>
    <xf numFmtId="0" fontId="55" fillId="0" borderId="22" xfId="0" applyFont="1" applyFill="1" applyBorder="1" applyAlignment="1">
      <alignment horizontal="center"/>
    </xf>
    <xf numFmtId="0" fontId="56" fillId="0" borderId="10" xfId="0" applyFont="1" applyFill="1" applyBorder="1" applyAlignment="1">
      <alignment horizontal="center"/>
    </xf>
    <xf numFmtId="0" fontId="56" fillId="33" borderId="12" xfId="0" applyFont="1" applyFill="1" applyBorder="1" applyAlignment="1">
      <alignment horizontal="center"/>
    </xf>
    <xf numFmtId="0" fontId="57" fillId="33" borderId="12" xfId="0" applyFont="1" applyFill="1" applyBorder="1" applyAlignment="1">
      <alignment horizontal="center" wrapText="1"/>
    </xf>
    <xf numFmtId="2" fontId="56" fillId="0" borderId="10" xfId="0" applyNumberFormat="1" applyFont="1" applyFill="1" applyBorder="1" applyAlignment="1">
      <alignment horizontal="center"/>
    </xf>
    <xf numFmtId="0" fontId="56" fillId="33" borderId="10" xfId="0" applyFont="1" applyFill="1" applyBorder="1" applyAlignment="1">
      <alignment horizontal="center"/>
    </xf>
    <xf numFmtId="189" fontId="56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188" fontId="56" fillId="33" borderId="36" xfId="0" applyNumberFormat="1" applyFont="1" applyFill="1" applyBorder="1" applyAlignment="1">
      <alignment horizontal="center"/>
    </xf>
    <xf numFmtId="188" fontId="56" fillId="33" borderId="39" xfId="0" applyNumberFormat="1" applyFont="1" applyFill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0" fillId="0" borderId="40" xfId="0" applyBorder="1" applyAlignment="1">
      <alignment horizontal="center"/>
    </xf>
    <xf numFmtId="188" fontId="13" fillId="33" borderId="41" xfId="0" applyNumberFormat="1" applyFont="1" applyFill="1" applyBorder="1" applyAlignment="1">
      <alignment horizontal="center"/>
    </xf>
    <xf numFmtId="0" fontId="58" fillId="34" borderId="10" xfId="33" applyFont="1" applyFill="1" applyBorder="1" applyAlignment="1">
      <alignment horizontal="center" vertical="center" wrapText="1"/>
      <protection/>
    </xf>
    <xf numFmtId="188" fontId="13" fillId="33" borderId="39" xfId="0" applyNumberFormat="1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Shee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Бележка" xfId="40"/>
    <cellStyle name="Currency" xfId="41"/>
    <cellStyle name="Currency [0]" xfId="42"/>
    <cellStyle name="Вход" xfId="43"/>
    <cellStyle name="Добър" xfId="44"/>
    <cellStyle name="Заглавие" xfId="45"/>
    <cellStyle name="Заглавие 1" xfId="46"/>
    <cellStyle name="Заглавие 2" xfId="47"/>
    <cellStyle name="Заглавие 3" xfId="48"/>
    <cellStyle name="Заглавие 4" xfId="49"/>
    <cellStyle name="Comma" xfId="50"/>
    <cellStyle name="Comma [0]" xfId="51"/>
    <cellStyle name="Изход" xfId="52"/>
    <cellStyle name="Изчисление" xfId="53"/>
    <cellStyle name="Контролна клетка" xfId="54"/>
    <cellStyle name="Лош" xfId="55"/>
    <cellStyle name="Неутрален" xfId="56"/>
    <cellStyle name="Обяснителен текст" xfId="57"/>
    <cellStyle name="Предупредителен текст" xfId="58"/>
    <cellStyle name="Followed Hyperlink" xfId="59"/>
    <cellStyle name="Percent" xfId="60"/>
    <cellStyle name="Свързана клетка" xfId="61"/>
    <cellStyle name="Сума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0</xdr:colOff>
      <xdr:row>5</xdr:row>
      <xdr:rowOff>95250</xdr:rowOff>
    </xdr:from>
    <xdr:ext cx="38100" cy="47625"/>
    <xdr:sp>
      <xdr:nvSpPr>
        <xdr:cNvPr id="1" name="Text Box 3"/>
        <xdr:cNvSpPr txBox="1">
          <a:spLocks noChangeArrowheads="1"/>
        </xdr:cNvSpPr>
      </xdr:nvSpPr>
      <xdr:spPr>
        <a:xfrm>
          <a:off x="6896100" y="1952625"/>
          <a:ext cx="381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54864" tIns="68580" rIns="0" bIns="0"/>
        <a:p>
          <a:pPr algn="l">
            <a:defRPr/>
          </a:pPr>
          <a:r>
            <a:rPr lang="en-US" cap="none" sz="2400" b="1" i="1" u="none" baseline="0">
              <a:solidFill>
                <a:srgbClr val="FF0000"/>
              </a:solidFill>
              <a:latin typeface="Monotype Corsiva"/>
              <a:ea typeface="Monotype Corsiva"/>
              <a:cs typeface="Monotype Corsiva"/>
            </a:rPr>
            <a:t>
</a:t>
          </a:r>
          <a:r>
            <a:rPr lang="en-US" cap="none" sz="2400" b="1" i="1" u="none" baseline="0">
              <a:solidFill>
                <a:srgbClr val="FF0000"/>
              </a:solidFill>
              <a:latin typeface="Monotype Corsiva"/>
              <a:ea typeface="Monotype Corsiva"/>
              <a:cs typeface="Monotype Corsiva"/>
            </a:rPr>
            <a:t>
</a:t>
          </a:r>
          <a:r>
            <a:rPr lang="en-US" cap="none" sz="2400" b="1" i="1" u="none" baseline="0">
              <a:solidFill>
                <a:srgbClr val="FF0000"/>
              </a:solidFill>
              <a:latin typeface="Monotype Corsiva"/>
              <a:ea typeface="Monotype Corsiva"/>
              <a:cs typeface="Monotype Corsiva"/>
            </a:rPr>
            <a:t>
</a:t>
          </a:r>
          <a:r>
            <a:rPr lang="en-US" cap="none" sz="2400" b="1" i="1" u="none" baseline="0">
              <a:solidFill>
                <a:srgbClr val="FF0000"/>
              </a:solidFill>
              <a:latin typeface="Monotype Corsiva"/>
              <a:ea typeface="Monotype Corsiva"/>
              <a:cs typeface="Monotype Corsiva"/>
            </a:rPr>
            <a:t>
</a:t>
          </a:r>
          <a:r>
            <a:rPr lang="en-US" cap="none" sz="2400" b="1" i="1" u="none" baseline="0">
              <a:solidFill>
                <a:srgbClr val="FF0000"/>
              </a:solidFill>
              <a:latin typeface="Monotype Corsiva"/>
              <a:ea typeface="Monotype Corsiva"/>
              <a:cs typeface="Monotype Corsiva"/>
            </a:rPr>
            <a:t>
</a:t>
          </a:r>
          <a:r>
            <a:rPr lang="en-US" cap="none" sz="2400" b="1" i="1" u="none" baseline="0">
              <a:solidFill>
                <a:srgbClr val="FF0000"/>
              </a:solidFill>
              <a:latin typeface="Monotype Corsiva"/>
              <a:ea typeface="Monotype Corsiva"/>
              <a:cs typeface="Monotype Corsiva"/>
            </a:rPr>
            <a:t>
</a:t>
          </a:r>
          <a:r>
            <a:rPr lang="en-US" cap="none" sz="2400" b="1" i="1" u="none" baseline="0">
              <a:solidFill>
                <a:srgbClr val="FF0000"/>
              </a:solidFill>
              <a:latin typeface="Monotype Corsiva"/>
              <a:ea typeface="Monotype Corsiva"/>
              <a:cs typeface="Monotype Corsiva"/>
            </a:rPr>
            <a:t>
</a:t>
          </a:r>
          <a:r>
            <a:rPr lang="en-US" cap="none" sz="2400" b="1" i="1" u="none" baseline="0">
              <a:solidFill>
                <a:srgbClr val="FF0000"/>
              </a:solidFill>
              <a:latin typeface="Monotype Corsiva"/>
              <a:ea typeface="Monotype Corsiva"/>
              <a:cs typeface="Monotype Corsiva"/>
            </a:rPr>
            <a:t>
</a:t>
          </a:r>
        </a:p>
      </xdr:txBody>
    </xdr:sp>
    <xdr:clientData/>
  </xdr:oneCellAnchor>
  <xdr:oneCellAnchor>
    <xdr:from>
      <xdr:col>0</xdr:col>
      <xdr:colOff>0</xdr:colOff>
      <xdr:row>30</xdr:row>
      <xdr:rowOff>133350</xdr:rowOff>
    </xdr:from>
    <xdr:ext cx="28575" cy="38100"/>
    <xdr:sp>
      <xdr:nvSpPr>
        <xdr:cNvPr id="2" name="Text Box 7"/>
        <xdr:cNvSpPr txBox="1">
          <a:spLocks noChangeArrowheads="1"/>
        </xdr:cNvSpPr>
      </xdr:nvSpPr>
      <xdr:spPr>
        <a:xfrm>
          <a:off x="0" y="7867650"/>
          <a:ext cx="28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41148" rIns="0" bIns="0"/>
        <a:p>
          <a:pPr algn="l">
            <a:defRPr/>
          </a:pPr>
          <a:r>
            <a:rPr lang="en-US" cap="none" sz="1200" b="1" i="1" u="none" baseline="0">
              <a:solidFill>
                <a:srgbClr val="FF0000"/>
              </a:solidFill>
              <a:latin typeface="Monotype Corsiva"/>
              <a:ea typeface="Monotype Corsiva"/>
              <a:cs typeface="Monotype Corsiva"/>
            </a:rPr>
            <a:t>
</a:t>
          </a:r>
          <a:r>
            <a:rPr lang="en-US" cap="none" sz="1200" b="1" i="1" u="none" baseline="0">
              <a:solidFill>
                <a:srgbClr val="FF0000"/>
              </a:solidFill>
              <a:latin typeface="Monotype Corsiva"/>
              <a:ea typeface="Monotype Corsiva"/>
              <a:cs typeface="Monotype Corsiva"/>
            </a:rPr>
            <a:t>
</a:t>
          </a:r>
          <a:r>
            <a:rPr lang="en-US" cap="none" sz="1200" b="1" i="1" u="none" baseline="0">
              <a:solidFill>
                <a:srgbClr val="FF0000"/>
              </a:solidFill>
              <a:latin typeface="Monotype Corsiva"/>
              <a:ea typeface="Monotype Corsiva"/>
              <a:cs typeface="Monotype Corsiva"/>
            </a:rPr>
            <a:t>
</a:t>
          </a:r>
          <a:r>
            <a:rPr lang="en-US" cap="none" sz="1200" b="1" i="1" u="none" baseline="0">
              <a:solidFill>
                <a:srgbClr val="FF0000"/>
              </a:solidFill>
              <a:latin typeface="Monotype Corsiva"/>
              <a:ea typeface="Monotype Corsiva"/>
              <a:cs typeface="Monotype Corsiva"/>
            </a:rPr>
            <a:t>
</a:t>
          </a:r>
          <a:r>
            <a:rPr lang="en-US" cap="none" sz="1200" b="1" i="1" u="none" baseline="0">
              <a:solidFill>
                <a:srgbClr val="FF0000"/>
              </a:solidFill>
              <a:latin typeface="Monotype Corsiva"/>
              <a:ea typeface="Monotype Corsiva"/>
              <a:cs typeface="Monotype Corsiva"/>
            </a:rPr>
            <a:t>
</a:t>
          </a:r>
          <a:r>
            <a:rPr lang="en-US" cap="none" sz="1200" b="1" i="1" u="none" baseline="0">
              <a:solidFill>
                <a:srgbClr val="FF0000"/>
              </a:solidFill>
              <a:latin typeface="Monotype Corsiva"/>
              <a:ea typeface="Monotype Corsiva"/>
              <a:cs typeface="Monotype Corsiva"/>
            </a:rPr>
            <a:t>
</a:t>
          </a:r>
          <a:r>
            <a:rPr lang="en-US" cap="none" sz="1200" b="1" i="1" u="none" baseline="0">
              <a:solidFill>
                <a:srgbClr val="FF0000"/>
              </a:solidFill>
              <a:latin typeface="Monotype Corsiva"/>
              <a:ea typeface="Monotype Corsiva"/>
              <a:cs typeface="Monotype Corsiva"/>
            </a:rPr>
            <a:t>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zoomScalePageLayoutView="0" workbookViewId="0" topLeftCell="A1">
      <selection activeCell="E1" sqref="E1"/>
    </sheetView>
  </sheetViews>
  <sheetFormatPr defaultColWidth="9.140625" defaultRowHeight="15"/>
  <cols>
    <col min="1" max="1" width="10.57421875" style="0" customWidth="1"/>
    <col min="2" max="2" width="12.8515625" style="0" customWidth="1"/>
    <col min="3" max="3" width="12.7109375" style="0" customWidth="1"/>
    <col min="4" max="4" width="9.7109375" style="0" customWidth="1"/>
    <col min="5" max="5" width="11.28125" style="0" customWidth="1"/>
    <col min="6" max="6" width="10.28125" style="0" customWidth="1"/>
    <col min="7" max="7" width="11.7109375" style="0" customWidth="1"/>
    <col min="8" max="8" width="11.00390625" style="1" customWidth="1"/>
    <col min="9" max="9" width="13.28125" style="0" customWidth="1"/>
    <col min="10" max="10" width="11.7109375" style="0" customWidth="1"/>
    <col min="11" max="11" width="12.8515625" style="0" bestFit="1" customWidth="1"/>
  </cols>
  <sheetData>
    <row r="1" spans="1:9" ht="16.5" thickBot="1">
      <c r="A1" s="4"/>
      <c r="B1" s="4"/>
      <c r="E1" s="12"/>
      <c r="F1" s="11"/>
      <c r="G1" s="11"/>
      <c r="H1" s="5"/>
      <c r="I1" s="4"/>
    </row>
    <row r="2" spans="1:9" ht="16.5" thickBot="1" thickTop="1">
      <c r="A2" s="61"/>
      <c r="B2" s="61"/>
      <c r="C2" s="61"/>
      <c r="D2" s="61"/>
      <c r="E2" s="61"/>
      <c r="F2" s="61"/>
      <c r="G2" s="61"/>
      <c r="H2" s="61"/>
      <c r="I2" s="61"/>
    </row>
    <row r="3" spans="1:9" ht="36.75" thickBot="1">
      <c r="A3" s="13"/>
      <c r="B3" s="14"/>
      <c r="C3" s="59" t="s">
        <v>14</v>
      </c>
      <c r="D3" s="59"/>
      <c r="E3" s="60"/>
      <c r="F3" s="60"/>
      <c r="G3" s="60"/>
      <c r="H3" s="14"/>
      <c r="I3" s="15"/>
    </row>
    <row r="4" spans="1:9" ht="24" thickBot="1">
      <c r="A4" s="17" t="s">
        <v>12</v>
      </c>
      <c r="B4" s="6"/>
      <c r="C4" s="6"/>
      <c r="D4" s="6"/>
      <c r="E4" s="6"/>
      <c r="F4" s="6"/>
      <c r="G4" s="6"/>
      <c r="H4" s="6"/>
      <c r="I4" s="6"/>
    </row>
    <row r="5" spans="1:9" ht="52.5" thickBot="1">
      <c r="A5" s="34" t="s">
        <v>0</v>
      </c>
      <c r="B5" s="35" t="s">
        <v>1</v>
      </c>
      <c r="C5" s="35" t="s">
        <v>2</v>
      </c>
      <c r="D5" s="35" t="s">
        <v>45</v>
      </c>
      <c r="E5" s="35" t="s">
        <v>3</v>
      </c>
      <c r="F5" s="35" t="s">
        <v>4</v>
      </c>
      <c r="G5" s="35" t="s">
        <v>5</v>
      </c>
      <c r="H5" s="35" t="s">
        <v>6</v>
      </c>
      <c r="I5" s="36" t="s">
        <v>7</v>
      </c>
    </row>
    <row r="6" spans="1:9" ht="18" customHeight="1">
      <c r="A6" s="19" t="s">
        <v>16</v>
      </c>
      <c r="B6" s="20" t="s">
        <v>43</v>
      </c>
      <c r="C6" s="21" t="s">
        <v>9</v>
      </c>
      <c r="D6" s="43" t="s">
        <v>46</v>
      </c>
      <c r="E6" s="22">
        <v>65.99</v>
      </c>
      <c r="F6" s="22">
        <v>8.76</v>
      </c>
      <c r="G6" s="22">
        <v>74.75</v>
      </c>
      <c r="H6" s="23">
        <v>900</v>
      </c>
      <c r="I6" s="24">
        <f aca="true" t="shared" si="0" ref="I6:I18">H6*G6</f>
        <v>67275</v>
      </c>
    </row>
    <row r="7" spans="1:9" ht="23.25">
      <c r="A7" s="49" t="s">
        <v>15</v>
      </c>
      <c r="B7" s="50" t="s">
        <v>8</v>
      </c>
      <c r="C7" s="51" t="s">
        <v>9</v>
      </c>
      <c r="D7" s="52" t="s">
        <v>46</v>
      </c>
      <c r="E7" s="53">
        <v>58.89</v>
      </c>
      <c r="F7" s="53">
        <v>8.16</v>
      </c>
      <c r="G7" s="53">
        <v>67.05</v>
      </c>
      <c r="H7" s="57" t="s">
        <v>44</v>
      </c>
      <c r="I7" s="62"/>
    </row>
    <row r="8" spans="1:9" ht="15.75">
      <c r="A8" s="25" t="s">
        <v>17</v>
      </c>
      <c r="B8" s="2" t="s">
        <v>43</v>
      </c>
      <c r="C8" s="9" t="s">
        <v>10</v>
      </c>
      <c r="D8" s="43" t="s">
        <v>47</v>
      </c>
      <c r="E8" s="16">
        <v>72.26</v>
      </c>
      <c r="F8" s="16">
        <v>10.51</v>
      </c>
      <c r="G8" s="16">
        <v>82.77</v>
      </c>
      <c r="H8" s="10">
        <v>1100</v>
      </c>
      <c r="I8" s="26">
        <f t="shared" si="0"/>
        <v>91047</v>
      </c>
    </row>
    <row r="9" spans="1:9" ht="15.75">
      <c r="A9" s="25" t="s">
        <v>18</v>
      </c>
      <c r="B9" s="2" t="s">
        <v>8</v>
      </c>
      <c r="C9" s="9" t="s">
        <v>10</v>
      </c>
      <c r="D9" s="43" t="s">
        <v>47</v>
      </c>
      <c r="E9" s="16">
        <v>48.58</v>
      </c>
      <c r="F9" s="16">
        <v>7.45</v>
      </c>
      <c r="G9" s="16">
        <v>56.03</v>
      </c>
      <c r="H9" s="10">
        <v>1150</v>
      </c>
      <c r="I9" s="26">
        <f>H9*G9</f>
        <v>64434.5</v>
      </c>
    </row>
    <row r="10" spans="1:9" ht="15.75">
      <c r="A10" s="25" t="s">
        <v>19</v>
      </c>
      <c r="B10" s="2" t="s">
        <v>8</v>
      </c>
      <c r="C10" s="9" t="s">
        <v>10</v>
      </c>
      <c r="D10" s="43" t="s">
        <v>47</v>
      </c>
      <c r="E10" s="16">
        <v>50.46</v>
      </c>
      <c r="F10" s="16">
        <v>7.66</v>
      </c>
      <c r="G10" s="16">
        <v>58.12</v>
      </c>
      <c r="H10" s="3">
        <v>1190</v>
      </c>
      <c r="I10" s="27">
        <f t="shared" si="0"/>
        <v>69162.8</v>
      </c>
    </row>
    <row r="11" spans="1:9" ht="15.75">
      <c r="A11" s="25" t="s">
        <v>20</v>
      </c>
      <c r="B11" s="2" t="s">
        <v>43</v>
      </c>
      <c r="C11" s="18" t="s">
        <v>11</v>
      </c>
      <c r="D11" s="43" t="s">
        <v>47</v>
      </c>
      <c r="E11" s="16">
        <v>72.26</v>
      </c>
      <c r="F11" s="16">
        <v>10.51</v>
      </c>
      <c r="G11" s="16">
        <v>82.77</v>
      </c>
      <c r="H11" s="10">
        <v>1100</v>
      </c>
      <c r="I11" s="26">
        <f t="shared" si="0"/>
        <v>91047</v>
      </c>
    </row>
    <row r="12" spans="1:9" ht="15.75">
      <c r="A12" s="49" t="s">
        <v>21</v>
      </c>
      <c r="B12" s="50" t="s">
        <v>8</v>
      </c>
      <c r="C12" s="54" t="s">
        <v>11</v>
      </c>
      <c r="D12" s="52" t="s">
        <v>47</v>
      </c>
      <c r="E12" s="53">
        <v>48.58</v>
      </c>
      <c r="F12" s="53">
        <v>7.45</v>
      </c>
      <c r="G12" s="53">
        <v>56.03</v>
      </c>
      <c r="H12" s="57" t="s">
        <v>44</v>
      </c>
      <c r="I12" s="62"/>
    </row>
    <row r="13" spans="1:9" ht="15.75">
      <c r="A13" s="25" t="s">
        <v>22</v>
      </c>
      <c r="B13" s="2" t="s">
        <v>8</v>
      </c>
      <c r="C13" s="18" t="s">
        <v>11</v>
      </c>
      <c r="D13" s="43" t="s">
        <v>47</v>
      </c>
      <c r="E13" s="16">
        <v>50.46</v>
      </c>
      <c r="F13" s="16">
        <v>7.66</v>
      </c>
      <c r="G13" s="16">
        <v>58.12</v>
      </c>
      <c r="H13" s="10">
        <v>1190</v>
      </c>
      <c r="I13" s="26">
        <f t="shared" si="0"/>
        <v>69162.8</v>
      </c>
    </row>
    <row r="14" spans="1:9" ht="15.75">
      <c r="A14" s="25" t="s">
        <v>23</v>
      </c>
      <c r="B14" s="2" t="s">
        <v>43</v>
      </c>
      <c r="C14" s="9" t="s">
        <v>41</v>
      </c>
      <c r="D14" s="43" t="s">
        <v>47</v>
      </c>
      <c r="E14" s="16">
        <v>72.26</v>
      </c>
      <c r="F14" s="16">
        <v>10.51</v>
      </c>
      <c r="G14" s="16">
        <v>82.77</v>
      </c>
      <c r="H14" s="10">
        <v>1200</v>
      </c>
      <c r="I14" s="26">
        <f t="shared" si="0"/>
        <v>99324</v>
      </c>
    </row>
    <row r="15" spans="1:9" ht="15.75">
      <c r="A15" s="49" t="s">
        <v>24</v>
      </c>
      <c r="B15" s="50" t="s">
        <v>8</v>
      </c>
      <c r="C15" s="51" t="s">
        <v>41</v>
      </c>
      <c r="D15" s="52" t="s">
        <v>47</v>
      </c>
      <c r="E15" s="53">
        <v>48.58</v>
      </c>
      <c r="F15" s="53">
        <v>7.45</v>
      </c>
      <c r="G15" s="53">
        <v>56.03</v>
      </c>
      <c r="H15" s="57" t="s">
        <v>49</v>
      </c>
      <c r="I15" s="62"/>
    </row>
    <row r="16" spans="1:9" ht="15.75">
      <c r="A16" s="25" t="s">
        <v>25</v>
      </c>
      <c r="B16" s="2" t="s">
        <v>8</v>
      </c>
      <c r="C16" s="9" t="s">
        <v>41</v>
      </c>
      <c r="D16" s="43" t="s">
        <v>47</v>
      </c>
      <c r="E16" s="16">
        <v>50.46</v>
      </c>
      <c r="F16" s="16">
        <v>7.66</v>
      </c>
      <c r="G16" s="16">
        <v>58.12</v>
      </c>
      <c r="H16" s="10">
        <v>1250</v>
      </c>
      <c r="I16" s="26">
        <f>H16*G16</f>
        <v>72650</v>
      </c>
    </row>
    <row r="17" spans="1:9" ht="15.75">
      <c r="A17" s="25" t="s">
        <v>26</v>
      </c>
      <c r="B17" s="2" t="s">
        <v>43</v>
      </c>
      <c r="C17" s="9" t="s">
        <v>42</v>
      </c>
      <c r="D17" s="43" t="s">
        <v>47</v>
      </c>
      <c r="E17" s="16">
        <v>72.26</v>
      </c>
      <c r="F17" s="16">
        <v>8.91</v>
      </c>
      <c r="G17" s="16">
        <v>81.17</v>
      </c>
      <c r="H17" s="10">
        <v>1300</v>
      </c>
      <c r="I17" s="26">
        <f t="shared" si="0"/>
        <v>105521</v>
      </c>
    </row>
    <row r="18" spans="1:9" ht="16.5" thickBot="1">
      <c r="A18" s="28" t="s">
        <v>27</v>
      </c>
      <c r="B18" s="2" t="s">
        <v>8</v>
      </c>
      <c r="C18" s="29" t="s">
        <v>42</v>
      </c>
      <c r="D18" s="43" t="s">
        <v>47</v>
      </c>
      <c r="E18" s="30">
        <v>101.21</v>
      </c>
      <c r="F18" s="30">
        <v>13.15</v>
      </c>
      <c r="G18" s="30">
        <v>114.36</v>
      </c>
      <c r="H18" s="31">
        <v>1100</v>
      </c>
      <c r="I18" s="32">
        <f t="shared" si="0"/>
        <v>125796</v>
      </c>
    </row>
    <row r="21" ht="15.75" thickBot="1"/>
    <row r="22" spans="1:11" ht="24" thickBot="1">
      <c r="A22" s="33" t="s">
        <v>13</v>
      </c>
      <c r="B22" s="14"/>
      <c r="C22" s="14"/>
      <c r="D22" s="14"/>
      <c r="E22" s="14"/>
      <c r="F22" s="14"/>
      <c r="G22" s="14"/>
      <c r="H22" s="14"/>
      <c r="I22" s="14"/>
      <c r="J22" s="14"/>
      <c r="K22" s="48"/>
    </row>
    <row r="23" spans="1:11" ht="52.5" thickBot="1">
      <c r="A23" s="37" t="s">
        <v>0</v>
      </c>
      <c r="B23" s="38" t="s">
        <v>1</v>
      </c>
      <c r="C23" s="38" t="s">
        <v>2</v>
      </c>
      <c r="D23" s="38" t="s">
        <v>45</v>
      </c>
      <c r="E23" s="38" t="s">
        <v>3</v>
      </c>
      <c r="F23" s="38" t="s">
        <v>4</v>
      </c>
      <c r="G23" s="38" t="s">
        <v>5</v>
      </c>
      <c r="H23" s="38" t="s">
        <v>6</v>
      </c>
      <c r="I23" s="44" t="s">
        <v>7</v>
      </c>
      <c r="J23" s="63" t="s">
        <v>48</v>
      </c>
      <c r="K23" s="63"/>
    </row>
    <row r="24" spans="1:11" ht="23.25">
      <c r="A24" s="19" t="s">
        <v>28</v>
      </c>
      <c r="B24" s="20" t="s">
        <v>43</v>
      </c>
      <c r="C24" s="21" t="s">
        <v>9</v>
      </c>
      <c r="D24" s="43" t="s">
        <v>46</v>
      </c>
      <c r="E24" s="22">
        <v>65.99</v>
      </c>
      <c r="F24" s="22">
        <v>8.76</v>
      </c>
      <c r="G24" s="22">
        <v>74.75</v>
      </c>
      <c r="H24" s="39">
        <v>900</v>
      </c>
      <c r="I24" s="45">
        <f aca="true" t="shared" si="1" ref="I24:I36">H24*G24</f>
        <v>67275</v>
      </c>
      <c r="J24" s="41">
        <v>890</v>
      </c>
      <c r="K24" s="41">
        <v>66527.5</v>
      </c>
    </row>
    <row r="25" spans="1:11" ht="23.25">
      <c r="A25" s="49" t="s">
        <v>29</v>
      </c>
      <c r="B25" s="50" t="s">
        <v>8</v>
      </c>
      <c r="C25" s="51" t="s">
        <v>9</v>
      </c>
      <c r="D25" s="52" t="s">
        <v>46</v>
      </c>
      <c r="E25" s="53">
        <v>58.89</v>
      </c>
      <c r="F25" s="53">
        <v>8.24</v>
      </c>
      <c r="G25" s="53">
        <v>67.13</v>
      </c>
      <c r="H25" s="57" t="s">
        <v>44</v>
      </c>
      <c r="I25" s="64"/>
      <c r="J25" s="55"/>
      <c r="K25" s="55"/>
    </row>
    <row r="26" spans="1:11" ht="15.75">
      <c r="A26" s="49" t="s">
        <v>30</v>
      </c>
      <c r="B26" s="50" t="s">
        <v>43</v>
      </c>
      <c r="C26" s="51" t="s">
        <v>10</v>
      </c>
      <c r="D26" s="52" t="s">
        <v>47</v>
      </c>
      <c r="E26" s="53">
        <v>72.26</v>
      </c>
      <c r="F26" s="53">
        <v>10.51</v>
      </c>
      <c r="G26" s="53">
        <v>82.77</v>
      </c>
      <c r="H26" s="57" t="s">
        <v>44</v>
      </c>
      <c r="I26" s="64"/>
      <c r="J26" s="56"/>
      <c r="K26" s="56"/>
    </row>
    <row r="27" spans="1:11" ht="15.75">
      <c r="A27" s="49" t="s">
        <v>31</v>
      </c>
      <c r="B27" s="50" t="s">
        <v>8</v>
      </c>
      <c r="C27" s="51" t="s">
        <v>10</v>
      </c>
      <c r="D27" s="52" t="s">
        <v>47</v>
      </c>
      <c r="E27" s="53">
        <v>48.58</v>
      </c>
      <c r="F27" s="53">
        <v>7.45</v>
      </c>
      <c r="G27" s="53">
        <v>56.03</v>
      </c>
      <c r="H27" s="57" t="s">
        <v>44</v>
      </c>
      <c r="I27" s="64"/>
      <c r="J27" s="41"/>
      <c r="K27" s="41"/>
    </row>
    <row r="28" spans="1:11" ht="15.75">
      <c r="A28" s="25" t="s">
        <v>32</v>
      </c>
      <c r="B28" s="2" t="s">
        <v>8</v>
      </c>
      <c r="C28" s="9" t="s">
        <v>10</v>
      </c>
      <c r="D28" s="43" t="s">
        <v>47</v>
      </c>
      <c r="E28" s="16">
        <v>50.46</v>
      </c>
      <c r="F28" s="16">
        <v>7.51</v>
      </c>
      <c r="G28" s="16">
        <v>57.97</v>
      </c>
      <c r="H28" s="40">
        <v>1150</v>
      </c>
      <c r="I28" s="46">
        <f t="shared" si="1"/>
        <v>66665.5</v>
      </c>
      <c r="J28" s="41">
        <v>900</v>
      </c>
      <c r="K28" s="41">
        <v>52173</v>
      </c>
    </row>
    <row r="29" spans="1:11" ht="15.75">
      <c r="A29" s="25" t="s">
        <v>33</v>
      </c>
      <c r="B29" s="2" t="s">
        <v>43</v>
      </c>
      <c r="C29" s="18" t="s">
        <v>11</v>
      </c>
      <c r="D29" s="43" t="s">
        <v>47</v>
      </c>
      <c r="E29" s="16">
        <v>72.26</v>
      </c>
      <c r="F29" s="16">
        <v>10.51</v>
      </c>
      <c r="G29" s="16">
        <v>82.77</v>
      </c>
      <c r="H29" s="41">
        <v>1100</v>
      </c>
      <c r="I29" s="46">
        <f t="shared" si="1"/>
        <v>91047</v>
      </c>
      <c r="J29" s="41">
        <v>990</v>
      </c>
      <c r="K29" s="41">
        <v>81942.3</v>
      </c>
    </row>
    <row r="30" spans="1:11" ht="15.75">
      <c r="A30" s="25" t="s">
        <v>34</v>
      </c>
      <c r="B30" s="2" t="s">
        <v>8</v>
      </c>
      <c r="C30" s="18" t="s">
        <v>11</v>
      </c>
      <c r="D30" s="43" t="s">
        <v>47</v>
      </c>
      <c r="E30" s="16">
        <v>48.58</v>
      </c>
      <c r="F30" s="16">
        <v>7.45</v>
      </c>
      <c r="G30" s="16">
        <v>56.03</v>
      </c>
      <c r="H30" s="41">
        <v>1150</v>
      </c>
      <c r="I30" s="46">
        <f t="shared" si="1"/>
        <v>64434.5</v>
      </c>
      <c r="J30" s="41">
        <v>1090</v>
      </c>
      <c r="K30" s="41">
        <v>61072.700000000004</v>
      </c>
    </row>
    <row r="31" spans="1:11" ht="15.75">
      <c r="A31" s="49" t="s">
        <v>35</v>
      </c>
      <c r="B31" s="50" t="s">
        <v>8</v>
      </c>
      <c r="C31" s="54" t="s">
        <v>11</v>
      </c>
      <c r="D31" s="52" t="s">
        <v>47</v>
      </c>
      <c r="E31" s="53">
        <v>50.46</v>
      </c>
      <c r="F31" s="53">
        <v>7.51</v>
      </c>
      <c r="G31" s="53">
        <v>57.97</v>
      </c>
      <c r="H31" s="57" t="s">
        <v>44</v>
      </c>
      <c r="I31" s="58"/>
      <c r="J31" s="55"/>
      <c r="K31" s="55"/>
    </row>
    <row r="32" spans="1:11" ht="15.75">
      <c r="A32" s="25" t="s">
        <v>36</v>
      </c>
      <c r="B32" s="2" t="s">
        <v>43</v>
      </c>
      <c r="C32" s="9" t="s">
        <v>41</v>
      </c>
      <c r="D32" s="43" t="s">
        <v>47</v>
      </c>
      <c r="E32" s="16">
        <v>72.26</v>
      </c>
      <c r="F32" s="16">
        <v>10.51</v>
      </c>
      <c r="G32" s="16">
        <v>82.77</v>
      </c>
      <c r="H32" s="41">
        <v>1200</v>
      </c>
      <c r="I32" s="46">
        <f t="shared" si="1"/>
        <v>99324</v>
      </c>
      <c r="J32" s="41">
        <v>1050</v>
      </c>
      <c r="K32" s="41">
        <v>86908.5</v>
      </c>
    </row>
    <row r="33" spans="1:11" ht="15.75">
      <c r="A33" s="25" t="s">
        <v>37</v>
      </c>
      <c r="B33" s="2" t="s">
        <v>8</v>
      </c>
      <c r="C33" s="9" t="s">
        <v>41</v>
      </c>
      <c r="D33" s="43" t="s">
        <v>47</v>
      </c>
      <c r="E33" s="16">
        <v>48.58</v>
      </c>
      <c r="F33" s="16">
        <v>7.45</v>
      </c>
      <c r="G33" s="16">
        <v>56.03</v>
      </c>
      <c r="H33" s="41">
        <v>1250</v>
      </c>
      <c r="I33" s="46">
        <f t="shared" si="1"/>
        <v>70037.5</v>
      </c>
      <c r="J33" s="41">
        <v>1150</v>
      </c>
      <c r="K33" s="41">
        <v>64434.5</v>
      </c>
    </row>
    <row r="34" spans="1:11" ht="15.75">
      <c r="A34" s="25" t="s">
        <v>38</v>
      </c>
      <c r="B34" s="2" t="s">
        <v>8</v>
      </c>
      <c r="C34" s="9" t="s">
        <v>41</v>
      </c>
      <c r="D34" s="43" t="s">
        <v>47</v>
      </c>
      <c r="E34" s="16">
        <v>50.46</v>
      </c>
      <c r="F34" s="16">
        <v>7.51</v>
      </c>
      <c r="G34" s="16">
        <v>57.97</v>
      </c>
      <c r="H34" s="40">
        <v>1250</v>
      </c>
      <c r="I34" s="46">
        <f t="shared" si="1"/>
        <v>72462.5</v>
      </c>
      <c r="J34" s="41">
        <v>1090</v>
      </c>
      <c r="K34" s="41">
        <v>63187.299999999996</v>
      </c>
    </row>
    <row r="35" spans="1:11" ht="15.75">
      <c r="A35" s="25" t="s">
        <v>39</v>
      </c>
      <c r="B35" s="2" t="s">
        <v>43</v>
      </c>
      <c r="C35" s="9" t="s">
        <v>42</v>
      </c>
      <c r="D35" s="43" t="s">
        <v>47</v>
      </c>
      <c r="E35" s="16">
        <v>72.26</v>
      </c>
      <c r="F35" s="16">
        <v>8.91</v>
      </c>
      <c r="G35" s="16">
        <v>81.17</v>
      </c>
      <c r="H35" s="40">
        <v>1300</v>
      </c>
      <c r="I35" s="46">
        <f t="shared" si="1"/>
        <v>105521</v>
      </c>
      <c r="J35" s="41">
        <v>1150</v>
      </c>
      <c r="K35" s="41">
        <v>93345.5</v>
      </c>
    </row>
    <row r="36" spans="1:11" ht="16.5" thickBot="1">
      <c r="A36" s="28" t="s">
        <v>40</v>
      </c>
      <c r="B36" s="2" t="s">
        <v>8</v>
      </c>
      <c r="C36" s="29" t="s">
        <v>42</v>
      </c>
      <c r="D36" s="43" t="s">
        <v>47</v>
      </c>
      <c r="E36" s="30">
        <v>101.21</v>
      </c>
      <c r="F36" s="30">
        <v>13.15</v>
      </c>
      <c r="G36" s="30">
        <v>114.36</v>
      </c>
      <c r="H36" s="42">
        <v>1050</v>
      </c>
      <c r="I36" s="47">
        <f t="shared" si="1"/>
        <v>120078</v>
      </c>
      <c r="J36" s="41">
        <v>990</v>
      </c>
      <c r="K36" s="41">
        <v>113216.4</v>
      </c>
    </row>
    <row r="37" spans="10:11" ht="15">
      <c r="J37" s="8"/>
      <c r="K37" s="7"/>
    </row>
  </sheetData>
  <sheetProtection/>
  <mergeCells count="10">
    <mergeCell ref="H31:I31"/>
    <mergeCell ref="C3:G3"/>
    <mergeCell ref="A2:I2"/>
    <mergeCell ref="H7:I7"/>
    <mergeCell ref="J23:K23"/>
    <mergeCell ref="H15:I15"/>
    <mergeCell ref="H26:I26"/>
    <mergeCell ref="H12:I12"/>
    <mergeCell ref="H25:I25"/>
    <mergeCell ref="H27:I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9" sqref="A39"/>
    </sheetView>
  </sheetViews>
  <sheetFormatPr defaultColWidth="9.140625" defaultRowHeight="15"/>
  <sheetData/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Pheodor</dc:creator>
  <cp:keywords/>
  <dc:description/>
  <cp:lastModifiedBy>HP</cp:lastModifiedBy>
  <cp:lastPrinted>2013-01-28T14:33:58Z</cp:lastPrinted>
  <dcterms:created xsi:type="dcterms:W3CDTF">2007-03-01T10:09:35Z</dcterms:created>
  <dcterms:modified xsi:type="dcterms:W3CDTF">2013-08-08T06:59:21Z</dcterms:modified>
  <cp:category/>
  <cp:version/>
  <cp:contentType/>
  <cp:contentStatus/>
</cp:coreProperties>
</file>